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36F09B0-6651-4AFF-B80D-7E39D67B9ADF}" xr6:coauthVersionLast="47" xr6:coauthVersionMax="47" xr10:uidLastSave="{00000000-0000-0000-0000-000000000000}"/>
  <bookViews>
    <workbookView xWindow="-103" yWindow="-103" windowWidth="22149" windowHeight="11829" xr2:uid="{B0D7D803-F4B1-4DE3-AECB-F682157F5F6E}"/>
  </bookViews>
  <sheets>
    <sheet name="ELEKTROINSTALATER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<sst xmlns="http://schemas.openxmlformats.org/spreadsheetml/2006/main" count="14" uniqueCount="14">
  <si>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</si>
  <si>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</si>
  <si>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</si>
  <si>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</si>
  <si>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</si>
  <si>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</si>
  <si>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</si>
  <si>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</si>
  <si>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</si>
  <si>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</si>
  <si>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</si>
  <si>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</si>
  <si>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</si>
  <si>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ELEKTROINSTALATER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</si>
</sst>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CDD53E56-8133-43F2-9A62-F1834DCB4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  <cell r="D2" t="str">
            <v>Orahovac</v>
          </cell>
          <cell r="E2" t="str">
            <v>Senad</v>
          </cell>
          <cell r="F2" t="str">
            <v>0</v>
          </cell>
          <cell r="G2" t="str">
            <v>23.1</v>
          </cell>
          <cell r="H2" t="str">
            <v>12</v>
          </cell>
          <cell r="I2" t="str">
            <v>1</v>
          </cell>
          <cell r="J2" t="str">
            <v>1</v>
          </cell>
          <cell r="K2" t="str">
            <v>1</v>
          </cell>
          <cell r="L2" t="str">
            <v>0</v>
          </cell>
          <cell r="M2" t="str">
            <v>0</v>
          </cell>
          <cell r="N2" t="str">
            <v>38.1</v>
          </cell>
        </row>
        <row r="3">
          <cell r="C3" t="str">
            <v>Aleksa</v>
          </cell>
          <cell r="D3" t="str">
            <v>Radonjić</v>
          </cell>
          <cell r="E3" t="str">
            <v>Nenad</v>
          </cell>
          <cell r="F3" t="str">
            <v>0</v>
          </cell>
          <cell r="G3" t="str">
            <v>20.37</v>
          </cell>
          <cell r="H3" t="str">
            <v>12</v>
          </cell>
          <cell r="I3" t="str">
            <v>0</v>
          </cell>
          <cell r="J3" t="str">
            <v>0</v>
          </cell>
          <cell r="K3" t="str">
            <v>1</v>
          </cell>
          <cell r="L3" t="str">
            <v>0</v>
          </cell>
          <cell r="M3" t="str">
            <v>0</v>
          </cell>
          <cell r="N3" t="str">
            <v>33.37</v>
          </cell>
        </row>
        <row r="4">
          <cell r="C4" t="str">
            <v>Dražen</v>
          </cell>
          <cell r="D4" t="str">
            <v>Radović</v>
          </cell>
          <cell r="E4" t="str">
            <v>Dejan</v>
          </cell>
          <cell r="F4" t="str">
            <v>0</v>
          </cell>
          <cell r="G4" t="str">
            <v>23.94</v>
          </cell>
          <cell r="H4" t="str">
            <v>12</v>
          </cell>
          <cell r="I4" t="str">
            <v>0</v>
          </cell>
          <cell r="J4" t="str">
            <v>0</v>
          </cell>
          <cell r="K4" t="str">
            <v>1</v>
          </cell>
          <cell r="L4" t="str">
            <v>0</v>
          </cell>
          <cell r="M4" t="str">
            <v>0</v>
          </cell>
          <cell r="N4" t="str">
            <v>36.94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B750-8E9B-411B-AD27-CD204929B619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12</v>
      </c>
      <c r="B2" s="5" t="s">
        <v>11</v>
      </c>
      <c r="C2" s="5" t="s">
        <v>10</v>
      </c>
      <c r="D2" s="6" t="s">
        <v>9</v>
      </c>
      <c r="E2" s="6" t="s">
        <v>8</v>
      </c>
      <c r="F2" s="6" t="s">
        <v>7</v>
      </c>
      <c r="G2" s="6" t="s">
        <v>6</v>
      </c>
      <c r="H2" s="6" t="s">
        <v>5</v>
      </c>
      <c r="I2" s="6" t="s">
        <v>4</v>
      </c>
      <c r="J2" s="6" t="s">
        <v>3</v>
      </c>
      <c r="K2" s="6" t="s">
        <v>2</v>
      </c>
      <c r="L2" s="6" t="s">
        <v>1</v>
      </c>
      <c r="M2" s="5" t="s">
        <v>0</v>
      </c>
    </row>
    <row r="3" spans="1:13" x14ac:dyDescent="0.4">
      <c r="A3" s="3">
        <v>1</v>
      </c>
      <c r="B3" s="4" t="str">
        <f>[1]ucenici_odjeljenje!C2</f>
        <v>Tarik</v>
      </c>
      <c r="C3" s="4" t="str">
        <f>[1]ucenici_odjeljenje!D2</f>
        <v>Orahovac</v>
      </c>
      <c r="D3" s="4" t="str">
        <f>[1]ucenici_odjeljenje!E2</f>
        <v>Senad</v>
      </c>
      <c r="E3" s="4" t="str">
        <f>[1]ucenici_odjeljenje!F2</f>
        <v>0</v>
      </c>
      <c r="F3" s="4" t="str">
        <f>[1]ucenici_odjeljenje!G2</f>
        <v>23.1</v>
      </c>
      <c r="G3" s="4" t="str">
        <f>[1]ucenici_odjeljenje!H2</f>
        <v>12</v>
      </c>
      <c r="H3" s="4" t="str">
        <f>[1]ucenici_odjeljenje!I2</f>
        <v>1</v>
      </c>
      <c r="I3" s="4" t="str">
        <f>[1]ucenici_odjeljenje!J2</f>
        <v>1</v>
      </c>
      <c r="J3" s="4" t="str">
        <f>[1]ucenici_odjeljenje!K2</f>
        <v>1</v>
      </c>
      <c r="K3" s="4" t="str">
        <f>[1]ucenici_odjeljenje!L2</f>
        <v>0</v>
      </c>
      <c r="L3" s="4" t="str">
        <f>[1]ucenici_odjeljenje!M2</f>
        <v>0</v>
      </c>
      <c r="M3" s="3" t="str">
        <f>[1]ucenici_odjeljenje!N2</f>
        <v>38.1</v>
      </c>
    </row>
    <row r="4" spans="1:13" x14ac:dyDescent="0.4">
      <c r="A4" s="3">
        <v>2</v>
      </c>
      <c r="B4" s="4" t="str">
        <f>[1]ucenici_odjeljenje!C4</f>
        <v>Dražen</v>
      </c>
      <c r="C4" s="4" t="str">
        <f>[1]ucenici_odjeljenje!D4</f>
        <v>Radović</v>
      </c>
      <c r="D4" s="4" t="str">
        <f>[1]ucenici_odjeljenje!E4</f>
        <v>Dejan</v>
      </c>
      <c r="E4" s="4" t="str">
        <f>[1]ucenici_odjeljenje!F4</f>
        <v>0</v>
      </c>
      <c r="F4" s="4" t="str">
        <f>[1]ucenici_odjeljenje!G4</f>
        <v>23.94</v>
      </c>
      <c r="G4" s="4" t="str">
        <f>[1]ucenici_odjeljenje!H4</f>
        <v>12</v>
      </c>
      <c r="H4" s="4" t="str">
        <f>[1]ucenici_odjeljenje!I4</f>
        <v>0</v>
      </c>
      <c r="I4" s="4" t="str">
        <f>[1]ucenici_odjeljenje!J4</f>
        <v>0</v>
      </c>
      <c r="J4" s="4" t="str">
        <f>[1]ucenici_odjeljenje!K4</f>
        <v>1</v>
      </c>
      <c r="K4" s="4" t="str">
        <f>[1]ucenici_odjeljenje!L4</f>
        <v>0</v>
      </c>
      <c r="L4" s="4" t="str">
        <f>[1]ucenici_odjeljenje!M4</f>
        <v>0</v>
      </c>
      <c r="M4" s="3" t="str">
        <f>[1]ucenici_odjeljenje!N4</f>
        <v>36.94</v>
      </c>
    </row>
    <row r="5" spans="1:13" x14ac:dyDescent="0.4">
      <c r="A5" s="3">
        <v>3</v>
      </c>
      <c r="B5" s="4" t="str">
        <f>[1]ucenici_odjeljenje!C3</f>
        <v>Aleksa</v>
      </c>
      <c r="C5" s="4" t="str">
        <f>[1]ucenici_odjeljenje!D3</f>
        <v>Radonjić</v>
      </c>
      <c r="D5" s="4" t="str">
        <f>[1]ucenici_odjeljenje!E3</f>
        <v>Nenad</v>
      </c>
      <c r="E5" s="4" t="str">
        <f>[1]ucenici_odjeljenje!F3</f>
        <v>0</v>
      </c>
      <c r="F5" s="4" t="str">
        <f>[1]ucenici_odjeljenje!G3</f>
        <v>20.37</v>
      </c>
      <c r="G5" s="4" t="str">
        <f>[1]ucenici_odjeljenje!H3</f>
        <v>12</v>
      </c>
      <c r="H5" s="4" t="str">
        <f>[1]ucenici_odjeljenje!I3</f>
        <v>0</v>
      </c>
      <c r="I5" s="4" t="str">
        <f>[1]ucenici_odjeljenje!J3</f>
        <v>0</v>
      </c>
      <c r="J5" s="4" t="str">
        <f>[1]ucenici_odjeljenje!K3</f>
        <v>1</v>
      </c>
      <c r="K5" s="4" t="str">
        <f>[1]ucenici_odjeljenje!L3</f>
        <v>0</v>
      </c>
      <c r="L5" s="4" t="str">
        <f>[1]ucenici_odjeljenje!M3</f>
        <v>0</v>
      </c>
      <c r="M5" s="3" t="str">
        <f>[1]ucenici_odjeljenje!N3</f>
        <v>33.37</v>
      </c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ELEKTROINSTALATER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2025-08-14T12:27:42Z</dcterms:created>
  <dcterms:modified xsi:type="dcterms:W3CDTF">2025-08-14T12:28:01Z</dcterms:modified>
</cp:coreProperties>
</file>